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تقرير المالي الشهري" sheetId="1" r:id="rId4"/>
  </sheets>
  <definedNames/>
  <calcPr/>
  <extLst>
    <ext uri="GoogleSheetsCustomDataVersion2">
      <go:sheetsCustomData xmlns:go="http://customooxmlschemas.google.com/" r:id="rId5" roundtripDataChecksum="cZMJuBW5QSpMsLNbBpI1nAMYCPLUndG2GbKE/zIkQ68="/>
    </ext>
  </extLst>
</workbook>
</file>

<file path=xl/sharedStrings.xml><?xml version="1.0" encoding="utf-8"?>
<sst xmlns="http://schemas.openxmlformats.org/spreadsheetml/2006/main" count="22" uniqueCount="22">
  <si>
    <t xml:space="preserve">نموذج تقرير شهري </t>
  </si>
  <si>
    <t>التاريخ</t>
  </si>
  <si>
    <t>الوصف</t>
  </si>
  <si>
    <t>الإيرادات (ر.س)</t>
  </si>
  <si>
    <t>المصروفات (ر.س)</t>
  </si>
  <si>
    <t>الربح / الخسارة (ر.س)</t>
  </si>
  <si>
    <t>01/06/2025</t>
  </si>
  <si>
    <t>إيرادات استشارات مالية</t>
  </si>
  <si>
    <t>03/06/2025</t>
  </si>
  <si>
    <t>إيجار شهري</t>
  </si>
  <si>
    <t>06/06/2025</t>
  </si>
  <si>
    <t>رواتب الموظفين</t>
  </si>
  <si>
    <t>10/06/2025</t>
  </si>
  <si>
    <t>إيرادات تدريب</t>
  </si>
  <si>
    <t>15/06/2025</t>
  </si>
  <si>
    <t>صيانة أجهزة</t>
  </si>
  <si>
    <t>20/06/2025</t>
  </si>
  <si>
    <t>إيرادات تصميم مالي</t>
  </si>
  <si>
    <t>25/06/2025</t>
  </si>
  <si>
    <t>دعاية وتسويق</t>
  </si>
  <si>
    <t>الإجمالي:</t>
  </si>
  <si>
    <t>اضغط هنا لبدء تجربتك المجانية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</si>
</sst>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3.0"/>
      <color rgb="FFFFFFFF"/>
      <name val="IBM Plex Sans Arabic"/>
    </font>
    <font>
      <b/>
      <sz val="14.0"/>
      <color rgb="FFFFFFFF"/>
      <name val="IBM Plex Sans Arabic"/>
    </font>
    <font>
      <sz val="13.0"/>
      <color theme="1"/>
      <name val="IBM Plex Sans Arabic"/>
    </font>
    <font>
      <color theme="1"/>
      <name val="Calibri"/>
    </font>
    <font>
      <b/>
      <sz val="13.0"/>
      <color theme="1"/>
      <name val="IBM Plex Sans Arabic"/>
    </font>
    <font>
      <u/>
      <sz val="14.0"/>
      <color rgb="FF0000FF"/>
      <name val="IBM Plex Sans Arabic"/>
    </font>
  </fonts>
  <fills count="4">
    <fill>
      <patternFill patternType="none"/>
    </fill>
    <fill>
      <patternFill patternType="lightGray"/>
    </fill>
    <fill>
      <patternFill patternType="solid">
        <fgColor rgb="FF162560"/>
        <bgColor rgb="FF162560"/>
      </patternFill>
    </fill>
    <fill>
      <patternFill patternType="solid">
        <fgColor rgb="FF43DEF7"/>
        <bgColor rgb="FF43DEF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2" fontId="2" numFmtId="0" xfId="0" applyAlignment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/>
    </xf>
    <xf borderId="1" fillId="2" fontId="1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readingOrder="0" vertical="center"/>
    </xf>
    <xf borderId="1" fillId="3" fontId="5" numFmtId="0" xfId="0" applyAlignment="1" applyBorder="1" applyFill="1" applyFont="1">
      <alignment horizontal="center" readingOrder="0"/>
    </xf>
    <xf borderId="1" fillId="3" fontId="5" numFmtId="0" xfId="0" applyAlignment="1" applyBorder="1" applyFont="1">
      <alignment horizontal="center"/>
    </xf>
    <xf borderId="0" fillId="0" fontId="6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0</xdr:row>
      <xdr:rowOff>0</xdr:rowOff>
    </xdr:from>
    <xdr:ext cx="2000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qoyod.com/home/free_trial_sign_up_ar?utm_campaign=132150511-Talal+Videos&amp;utm_medium=social&amp;utm_content=template&amp;utm_source=direct&amp;utm_source_cookie=direct&amp;utm_medium_cookie=none&amp;utm_campaign_cookie=auto-tagged&amp;event_id=event-1752046841016-22654&amp;external_id=ext-1752046841017-61591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8.29"/>
    <col customWidth="1" min="2" max="2" width="26.0"/>
    <col customWidth="1" min="3" max="4" width="19.0"/>
    <col customWidth="1" min="5" max="5" width="25.0"/>
    <col customWidth="1" min="6" max="6" width="8.71"/>
    <col customWidth="1" min="7" max="7" width="53.71"/>
  </cols>
  <sheetData>
    <row r="1" ht="27.0" customHeight="1">
      <c r="A1" s="1"/>
      <c r="B1" s="1"/>
      <c r="C1" s="2" t="s">
        <v>0</v>
      </c>
      <c r="D1" s="1"/>
      <c r="E1" s="1"/>
      <c r="F1" s="3"/>
      <c r="G1" s="4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3"/>
    </row>
    <row r="3">
      <c r="A3" s="6" t="s">
        <v>6</v>
      </c>
      <c r="B3" s="7" t="s">
        <v>7</v>
      </c>
      <c r="C3" s="6">
        <v>20000.0</v>
      </c>
      <c r="D3" s="6">
        <v>0.0</v>
      </c>
      <c r="E3" s="6">
        <f t="shared" ref="E3:E10" si="1">C3-D3</f>
        <v>20000</v>
      </c>
      <c r="F3" s="3"/>
    </row>
    <row r="4">
      <c r="A4" s="6" t="s">
        <v>8</v>
      </c>
      <c r="B4" s="7" t="s">
        <v>9</v>
      </c>
      <c r="C4" s="6">
        <v>0.0</v>
      </c>
      <c r="D4" s="6">
        <v>5000.0</v>
      </c>
      <c r="E4" s="6">
        <f t="shared" si="1"/>
        <v>-5000</v>
      </c>
      <c r="F4" s="3"/>
    </row>
    <row r="5">
      <c r="A5" s="6" t="s">
        <v>10</v>
      </c>
      <c r="B5" s="7" t="s">
        <v>11</v>
      </c>
      <c r="C5" s="6">
        <v>0.0</v>
      </c>
      <c r="D5" s="6">
        <v>10000.0</v>
      </c>
      <c r="E5" s="6">
        <f t="shared" si="1"/>
        <v>-10000</v>
      </c>
      <c r="F5" s="3"/>
    </row>
    <row r="6">
      <c r="A6" s="6" t="s">
        <v>12</v>
      </c>
      <c r="B6" s="7" t="s">
        <v>13</v>
      </c>
      <c r="C6" s="6">
        <v>15000.0</v>
      </c>
      <c r="D6" s="6">
        <v>0.0</v>
      </c>
      <c r="E6" s="6">
        <f t="shared" si="1"/>
        <v>15000</v>
      </c>
      <c r="F6" s="3"/>
    </row>
    <row r="7">
      <c r="A7" s="6" t="s">
        <v>14</v>
      </c>
      <c r="B7" s="7" t="s">
        <v>15</v>
      </c>
      <c r="C7" s="6">
        <v>0.0</v>
      </c>
      <c r="D7" s="6">
        <v>3000.0</v>
      </c>
      <c r="E7" s="6">
        <f t="shared" si="1"/>
        <v>-3000</v>
      </c>
      <c r="F7" s="3"/>
    </row>
    <row r="8">
      <c r="A8" s="6" t="s">
        <v>16</v>
      </c>
      <c r="B8" s="7" t="s">
        <v>17</v>
      </c>
      <c r="C8" s="6">
        <v>12000.0</v>
      </c>
      <c r="D8" s="6">
        <v>0.0</v>
      </c>
      <c r="E8" s="6">
        <f t="shared" si="1"/>
        <v>12000</v>
      </c>
      <c r="F8" s="3"/>
    </row>
    <row r="9">
      <c r="A9" s="6" t="s">
        <v>18</v>
      </c>
      <c r="B9" s="7" t="s">
        <v>19</v>
      </c>
      <c r="C9" s="6">
        <v>0.0</v>
      </c>
      <c r="D9" s="6">
        <v>2500.0</v>
      </c>
      <c r="E9" s="6">
        <f t="shared" si="1"/>
        <v>-2500</v>
      </c>
      <c r="F9" s="3"/>
    </row>
    <row r="10">
      <c r="A10" s="3"/>
      <c r="B10" s="8" t="s">
        <v>20</v>
      </c>
      <c r="C10" s="9">
        <f t="shared" ref="C10:D10" si="2">SUM(C3:C9)</f>
        <v>47000</v>
      </c>
      <c r="D10" s="9">
        <f t="shared" si="2"/>
        <v>20500</v>
      </c>
      <c r="E10" s="9">
        <f t="shared" si="1"/>
        <v>26500</v>
      </c>
      <c r="F10" s="3"/>
    </row>
    <row r="21" ht="15.75" customHeight="1">
      <c r="G21" s="10" t="s">
        <v>21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G1:G20"/>
    <mergeCell ref="G21:G22"/>
  </mergeCells>
  <hyperlinks>
    <hyperlink r:id="rId1" ref="G21"/>
  </hyperlinks>
  <printOptions/>
  <pageMargins bottom="1.0" footer="0.0" header="0.0" left="0.75" right="0.75" top="1.0"/>
  <pageSetup orientation="landscape"/>
  <drawing r:id="rId2"/>
</worksheet>
</file>